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REGULARIZARE\SITE\"/>
    </mc:Choice>
  </mc:AlternateContent>
  <xr:revisionPtr revIDLastSave="0" documentId="8_{4C35D85A-7385-4655-9905-C57184ED5390}" xr6:coauthVersionLast="36" xr6:coauthVersionMax="36" xr10:uidLastSave="{00000000-0000-0000-0000-000000000000}"/>
  <bookViews>
    <workbookView xWindow="0" yWindow="0" windowWidth="28800" windowHeight="12225" xr2:uid="{A21E1309-50A7-4371-8081-D6B4148B6CF7}"/>
  </bookViews>
  <sheets>
    <sheet name="ECO - 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31" i="1"/>
  <c r="G7" i="1"/>
  <c r="F31" i="1"/>
  <c r="G31" i="1" l="1"/>
</calcChain>
</file>

<file path=xl/sharedStrings.xml><?xml version="1.0" encoding="utf-8"?>
<sst xmlns="http://schemas.openxmlformats.org/spreadsheetml/2006/main" count="54" uniqueCount="54">
  <si>
    <t>ACTE ADITIONALE PENTRU ECOGRAFII  LA CONTRACTELE DE ASISTENTA MEDICALA PRIMARA</t>
  </si>
  <si>
    <t>Nr.crt.</t>
  </si>
  <si>
    <t>CONTR.S</t>
  </si>
  <si>
    <t>DENUMIRE FURNIZOR</t>
  </si>
  <si>
    <t>TRIM.I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</si>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</sst>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17" fontId="4" fillId="2" borderId="1" xfId="2" applyNumberFormat="1" applyFont="1" applyFill="1" applyBorder="1" applyAlignment="1">
      <alignment wrapText="1"/>
    </xf>
    <xf numFmtId="17" fontId="4" fillId="2" borderId="1" xfId="2" applyNumberFormat="1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2" fillId="3" borderId="0" xfId="2" applyFont="1" applyFill="1"/>
    <xf numFmtId="0" fontId="2" fillId="0" borderId="0" xfId="2" applyFont="1" applyFill="1"/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3" fillId="4" borderId="1" xfId="2" applyFont="1" applyFill="1" applyBorder="1"/>
    <xf numFmtId="0" fontId="3" fillId="4" borderId="1" xfId="4" applyFont="1" applyFill="1" applyBorder="1" applyAlignment="1">
      <alignment horizontal="center"/>
    </xf>
    <xf numFmtId="0" fontId="3" fillId="4" borderId="1" xfId="4" applyFont="1" applyFill="1" applyBorder="1" applyAlignment="1">
      <alignment horizontal="center" wrapText="1"/>
    </xf>
    <xf numFmtId="43" fontId="3" fillId="4" borderId="1" xfId="1" applyFont="1" applyFill="1" applyBorder="1"/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3" borderId="0" xfId="2" applyFont="1" applyFill="1" applyBorder="1"/>
    <xf numFmtId="0" fontId="6" fillId="3" borderId="0" xfId="2" applyFont="1" applyFill="1" applyBorder="1"/>
    <xf numFmtId="164" fontId="2" fillId="3" borderId="0" xfId="6" applyFont="1" applyFill="1" applyBorder="1"/>
    <xf numFmtId="0" fontId="7" fillId="3" borderId="0" xfId="2" applyFont="1" applyFill="1"/>
    <xf numFmtId="0" fontId="3" fillId="0" borderId="1" xfId="0" applyFont="1" applyFill="1" applyBorder="1" applyAlignment="1">
      <alignment horizontal="center" wrapText="1"/>
    </xf>
    <xf numFmtId="43" fontId="3" fillId="0" borderId="1" xfId="1" applyFont="1" applyFill="1" applyBorder="1"/>
    <xf numFmtId="0" fontId="3" fillId="0" borderId="1" xfId="4" applyFont="1" applyFill="1" applyBorder="1" applyAlignment="1">
      <alignment horizontal="center"/>
    </xf>
    <xf numFmtId="0" fontId="5" fillId="0" borderId="0" xfId="2" applyFont="1" applyFill="1" applyAlignment="1">
      <alignment vertical="top" wrapText="1"/>
    </xf>
    <xf numFmtId="165" fontId="3" fillId="0" borderId="1" xfId="4" applyNumberFormat="1" applyFont="1" applyFill="1" applyBorder="1" applyAlignment="1">
      <alignment horizontal="center" wrapText="1"/>
    </xf>
    <xf numFmtId="0" fontId="3" fillId="0" borderId="1" xfId="5" applyFont="1" applyFill="1" applyBorder="1" applyAlignment="1">
      <alignment horizontal="center" wrapText="1"/>
    </xf>
  </cellXfs>
  <cellStyles count="7">
    <cellStyle name="Comma" xfId="1" builtinId="3"/>
    <cellStyle name="Comma 10" xfId="6" xr:uid="{C81ED4EC-48D2-4BA2-9E2B-0A0F05DE31C5}"/>
    <cellStyle name="Normal" xfId="0" builtinId="0"/>
    <cellStyle name="Normal 10 2" xfId="2" xr:uid="{80177939-7965-45E5-8CD2-329C1A8A1300}"/>
    <cellStyle name="Normal 2 2 4" xfId="4" xr:uid="{92C750F6-2B44-44D4-A123-1960612D8B0A}"/>
    <cellStyle name="Normal_PLAFON RAPORTAT TRIM.II,III 2004 10" xfId="3" xr:uid="{E3E75007-2ACF-4F18-BE93-8F5CC89DBE1B}"/>
    <cellStyle name="Normal_PLAFON RAPORTAT TRIM.II,III 2004 2 2" xfId="5" xr:uid="{41AABC34-B589-4F2E-99F2-566533947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898E-36CA-4E3A-86B2-57B7439E3CE5}">
  <dimension ref="A2:IW41"/>
  <sheetViews>
    <sheetView tabSelected="1" workbookViewId="0">
      <selection activeCell="N13" sqref="N13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8" width="15.85546875" style="1" customWidth="1"/>
    <col min="9" max="214" width="9.140625" style="1"/>
    <col min="215" max="215" width="5.140625" style="1" customWidth="1"/>
    <col min="216" max="216" width="9.85546875" style="1" customWidth="1"/>
    <col min="217" max="217" width="32.42578125" style="1" customWidth="1"/>
    <col min="218" max="218" width="12.42578125" style="1" customWidth="1"/>
    <col min="219" max="232" width="11.5703125" style="1" customWidth="1"/>
    <col min="233" max="233" width="10.5703125" style="1" customWidth="1"/>
    <col min="234" max="257" width="9.140625" style="1"/>
    <col min="258" max="258" width="6.42578125" style="1" customWidth="1"/>
    <col min="259" max="259" width="9.85546875" style="1" customWidth="1"/>
    <col min="260" max="260" width="51.42578125" style="1" customWidth="1"/>
    <col min="261" max="264" width="15.85546875" style="1" customWidth="1"/>
    <col min="265" max="470" width="9.140625" style="1"/>
    <col min="471" max="471" width="5.140625" style="1" customWidth="1"/>
    <col min="472" max="472" width="9.85546875" style="1" customWidth="1"/>
    <col min="473" max="473" width="32.42578125" style="1" customWidth="1"/>
    <col min="474" max="474" width="12.42578125" style="1" customWidth="1"/>
    <col min="475" max="488" width="11.5703125" style="1" customWidth="1"/>
    <col min="489" max="489" width="10.5703125" style="1" customWidth="1"/>
    <col min="490" max="513" width="9.140625" style="1"/>
    <col min="514" max="514" width="6.42578125" style="1" customWidth="1"/>
    <col min="515" max="515" width="9.85546875" style="1" customWidth="1"/>
    <col min="516" max="516" width="51.42578125" style="1" customWidth="1"/>
    <col min="517" max="520" width="15.85546875" style="1" customWidth="1"/>
    <col min="521" max="726" width="9.140625" style="1"/>
    <col min="727" max="727" width="5.140625" style="1" customWidth="1"/>
    <col min="728" max="728" width="9.85546875" style="1" customWidth="1"/>
    <col min="729" max="729" width="32.42578125" style="1" customWidth="1"/>
    <col min="730" max="730" width="12.42578125" style="1" customWidth="1"/>
    <col min="731" max="744" width="11.5703125" style="1" customWidth="1"/>
    <col min="745" max="745" width="10.5703125" style="1" customWidth="1"/>
    <col min="746" max="769" width="9.140625" style="1"/>
    <col min="770" max="770" width="6.42578125" style="1" customWidth="1"/>
    <col min="771" max="771" width="9.85546875" style="1" customWidth="1"/>
    <col min="772" max="772" width="51.42578125" style="1" customWidth="1"/>
    <col min="773" max="776" width="15.85546875" style="1" customWidth="1"/>
    <col min="777" max="982" width="9.140625" style="1"/>
    <col min="983" max="983" width="5.140625" style="1" customWidth="1"/>
    <col min="984" max="984" width="9.85546875" style="1" customWidth="1"/>
    <col min="985" max="985" width="32.42578125" style="1" customWidth="1"/>
    <col min="986" max="986" width="12.42578125" style="1" customWidth="1"/>
    <col min="987" max="1000" width="11.5703125" style="1" customWidth="1"/>
    <col min="1001" max="1001" width="10.5703125" style="1" customWidth="1"/>
    <col min="1002" max="1025" width="9.140625" style="1"/>
    <col min="1026" max="1026" width="6.42578125" style="1" customWidth="1"/>
    <col min="1027" max="1027" width="9.85546875" style="1" customWidth="1"/>
    <col min="1028" max="1028" width="51.42578125" style="1" customWidth="1"/>
    <col min="1029" max="1032" width="15.85546875" style="1" customWidth="1"/>
    <col min="1033" max="1238" width="9.140625" style="1"/>
    <col min="1239" max="1239" width="5.140625" style="1" customWidth="1"/>
    <col min="1240" max="1240" width="9.85546875" style="1" customWidth="1"/>
    <col min="1241" max="1241" width="32.42578125" style="1" customWidth="1"/>
    <col min="1242" max="1242" width="12.42578125" style="1" customWidth="1"/>
    <col min="1243" max="1256" width="11.5703125" style="1" customWidth="1"/>
    <col min="1257" max="1257" width="10.5703125" style="1" customWidth="1"/>
    <col min="1258" max="1281" width="9.140625" style="1"/>
    <col min="1282" max="1282" width="6.42578125" style="1" customWidth="1"/>
    <col min="1283" max="1283" width="9.85546875" style="1" customWidth="1"/>
    <col min="1284" max="1284" width="51.42578125" style="1" customWidth="1"/>
    <col min="1285" max="1288" width="15.85546875" style="1" customWidth="1"/>
    <col min="1289" max="1494" width="9.140625" style="1"/>
    <col min="1495" max="1495" width="5.140625" style="1" customWidth="1"/>
    <col min="1496" max="1496" width="9.85546875" style="1" customWidth="1"/>
    <col min="1497" max="1497" width="32.42578125" style="1" customWidth="1"/>
    <col min="1498" max="1498" width="12.42578125" style="1" customWidth="1"/>
    <col min="1499" max="1512" width="11.5703125" style="1" customWidth="1"/>
    <col min="1513" max="1513" width="10.5703125" style="1" customWidth="1"/>
    <col min="1514" max="1537" width="9.140625" style="1"/>
    <col min="1538" max="1538" width="6.42578125" style="1" customWidth="1"/>
    <col min="1539" max="1539" width="9.85546875" style="1" customWidth="1"/>
    <col min="1540" max="1540" width="51.42578125" style="1" customWidth="1"/>
    <col min="1541" max="1544" width="15.85546875" style="1" customWidth="1"/>
    <col min="1545" max="1750" width="9.140625" style="1"/>
    <col min="1751" max="1751" width="5.140625" style="1" customWidth="1"/>
    <col min="1752" max="1752" width="9.85546875" style="1" customWidth="1"/>
    <col min="1753" max="1753" width="32.42578125" style="1" customWidth="1"/>
    <col min="1754" max="1754" width="12.42578125" style="1" customWidth="1"/>
    <col min="1755" max="1768" width="11.5703125" style="1" customWidth="1"/>
    <col min="1769" max="1769" width="10.5703125" style="1" customWidth="1"/>
    <col min="1770" max="1793" width="9.140625" style="1"/>
    <col min="1794" max="1794" width="6.42578125" style="1" customWidth="1"/>
    <col min="1795" max="1795" width="9.85546875" style="1" customWidth="1"/>
    <col min="1796" max="1796" width="51.42578125" style="1" customWidth="1"/>
    <col min="1797" max="1800" width="15.85546875" style="1" customWidth="1"/>
    <col min="1801" max="2006" width="9.140625" style="1"/>
    <col min="2007" max="2007" width="5.140625" style="1" customWidth="1"/>
    <col min="2008" max="2008" width="9.85546875" style="1" customWidth="1"/>
    <col min="2009" max="2009" width="32.42578125" style="1" customWidth="1"/>
    <col min="2010" max="2010" width="12.42578125" style="1" customWidth="1"/>
    <col min="2011" max="2024" width="11.5703125" style="1" customWidth="1"/>
    <col min="2025" max="2025" width="10.5703125" style="1" customWidth="1"/>
    <col min="2026" max="2049" width="9.140625" style="1"/>
    <col min="2050" max="2050" width="6.42578125" style="1" customWidth="1"/>
    <col min="2051" max="2051" width="9.85546875" style="1" customWidth="1"/>
    <col min="2052" max="2052" width="51.42578125" style="1" customWidth="1"/>
    <col min="2053" max="2056" width="15.85546875" style="1" customWidth="1"/>
    <col min="2057" max="2262" width="9.140625" style="1"/>
    <col min="2263" max="2263" width="5.140625" style="1" customWidth="1"/>
    <col min="2264" max="2264" width="9.85546875" style="1" customWidth="1"/>
    <col min="2265" max="2265" width="32.42578125" style="1" customWidth="1"/>
    <col min="2266" max="2266" width="12.42578125" style="1" customWidth="1"/>
    <col min="2267" max="2280" width="11.5703125" style="1" customWidth="1"/>
    <col min="2281" max="2281" width="10.5703125" style="1" customWidth="1"/>
    <col min="2282" max="2305" width="9.140625" style="1"/>
    <col min="2306" max="2306" width="6.42578125" style="1" customWidth="1"/>
    <col min="2307" max="2307" width="9.85546875" style="1" customWidth="1"/>
    <col min="2308" max="2308" width="51.42578125" style="1" customWidth="1"/>
    <col min="2309" max="2312" width="15.85546875" style="1" customWidth="1"/>
    <col min="2313" max="2518" width="9.140625" style="1"/>
    <col min="2519" max="2519" width="5.140625" style="1" customWidth="1"/>
    <col min="2520" max="2520" width="9.85546875" style="1" customWidth="1"/>
    <col min="2521" max="2521" width="32.42578125" style="1" customWidth="1"/>
    <col min="2522" max="2522" width="12.42578125" style="1" customWidth="1"/>
    <col min="2523" max="2536" width="11.5703125" style="1" customWidth="1"/>
    <col min="2537" max="2537" width="10.5703125" style="1" customWidth="1"/>
    <col min="2538" max="2561" width="9.140625" style="1"/>
    <col min="2562" max="2562" width="6.42578125" style="1" customWidth="1"/>
    <col min="2563" max="2563" width="9.85546875" style="1" customWidth="1"/>
    <col min="2564" max="2564" width="51.42578125" style="1" customWidth="1"/>
    <col min="2565" max="2568" width="15.85546875" style="1" customWidth="1"/>
    <col min="2569" max="2774" width="9.140625" style="1"/>
    <col min="2775" max="2775" width="5.140625" style="1" customWidth="1"/>
    <col min="2776" max="2776" width="9.85546875" style="1" customWidth="1"/>
    <col min="2777" max="2777" width="32.42578125" style="1" customWidth="1"/>
    <col min="2778" max="2778" width="12.42578125" style="1" customWidth="1"/>
    <col min="2779" max="2792" width="11.5703125" style="1" customWidth="1"/>
    <col min="2793" max="2793" width="10.5703125" style="1" customWidth="1"/>
    <col min="2794" max="2817" width="9.140625" style="1"/>
    <col min="2818" max="2818" width="6.42578125" style="1" customWidth="1"/>
    <col min="2819" max="2819" width="9.85546875" style="1" customWidth="1"/>
    <col min="2820" max="2820" width="51.42578125" style="1" customWidth="1"/>
    <col min="2821" max="2824" width="15.85546875" style="1" customWidth="1"/>
    <col min="2825" max="3030" width="9.140625" style="1"/>
    <col min="3031" max="3031" width="5.140625" style="1" customWidth="1"/>
    <col min="3032" max="3032" width="9.85546875" style="1" customWidth="1"/>
    <col min="3033" max="3033" width="32.42578125" style="1" customWidth="1"/>
    <col min="3034" max="3034" width="12.42578125" style="1" customWidth="1"/>
    <col min="3035" max="3048" width="11.5703125" style="1" customWidth="1"/>
    <col min="3049" max="3049" width="10.5703125" style="1" customWidth="1"/>
    <col min="3050" max="3073" width="9.140625" style="1"/>
    <col min="3074" max="3074" width="6.42578125" style="1" customWidth="1"/>
    <col min="3075" max="3075" width="9.85546875" style="1" customWidth="1"/>
    <col min="3076" max="3076" width="51.42578125" style="1" customWidth="1"/>
    <col min="3077" max="3080" width="15.85546875" style="1" customWidth="1"/>
    <col min="3081" max="3286" width="9.140625" style="1"/>
    <col min="3287" max="3287" width="5.140625" style="1" customWidth="1"/>
    <col min="3288" max="3288" width="9.85546875" style="1" customWidth="1"/>
    <col min="3289" max="3289" width="32.42578125" style="1" customWidth="1"/>
    <col min="3290" max="3290" width="12.42578125" style="1" customWidth="1"/>
    <col min="3291" max="3304" width="11.5703125" style="1" customWidth="1"/>
    <col min="3305" max="3305" width="10.5703125" style="1" customWidth="1"/>
    <col min="3306" max="3329" width="9.140625" style="1"/>
    <col min="3330" max="3330" width="6.42578125" style="1" customWidth="1"/>
    <col min="3331" max="3331" width="9.85546875" style="1" customWidth="1"/>
    <col min="3332" max="3332" width="51.42578125" style="1" customWidth="1"/>
    <col min="3333" max="3336" width="15.85546875" style="1" customWidth="1"/>
    <col min="3337" max="3542" width="9.140625" style="1"/>
    <col min="3543" max="3543" width="5.140625" style="1" customWidth="1"/>
    <col min="3544" max="3544" width="9.85546875" style="1" customWidth="1"/>
    <col min="3545" max="3545" width="32.42578125" style="1" customWidth="1"/>
    <col min="3546" max="3546" width="12.42578125" style="1" customWidth="1"/>
    <col min="3547" max="3560" width="11.5703125" style="1" customWidth="1"/>
    <col min="3561" max="3561" width="10.5703125" style="1" customWidth="1"/>
    <col min="3562" max="3585" width="9.140625" style="1"/>
    <col min="3586" max="3586" width="6.42578125" style="1" customWidth="1"/>
    <col min="3587" max="3587" width="9.85546875" style="1" customWidth="1"/>
    <col min="3588" max="3588" width="51.42578125" style="1" customWidth="1"/>
    <col min="3589" max="3592" width="15.85546875" style="1" customWidth="1"/>
    <col min="3593" max="3798" width="9.140625" style="1"/>
    <col min="3799" max="3799" width="5.140625" style="1" customWidth="1"/>
    <col min="3800" max="3800" width="9.85546875" style="1" customWidth="1"/>
    <col min="3801" max="3801" width="32.42578125" style="1" customWidth="1"/>
    <col min="3802" max="3802" width="12.42578125" style="1" customWidth="1"/>
    <col min="3803" max="3816" width="11.5703125" style="1" customWidth="1"/>
    <col min="3817" max="3817" width="10.5703125" style="1" customWidth="1"/>
    <col min="3818" max="3841" width="9.140625" style="1"/>
    <col min="3842" max="3842" width="6.42578125" style="1" customWidth="1"/>
    <col min="3843" max="3843" width="9.85546875" style="1" customWidth="1"/>
    <col min="3844" max="3844" width="51.42578125" style="1" customWidth="1"/>
    <col min="3845" max="3848" width="15.85546875" style="1" customWidth="1"/>
    <col min="3849" max="4054" width="9.140625" style="1"/>
    <col min="4055" max="4055" width="5.140625" style="1" customWidth="1"/>
    <col min="4056" max="4056" width="9.85546875" style="1" customWidth="1"/>
    <col min="4057" max="4057" width="32.42578125" style="1" customWidth="1"/>
    <col min="4058" max="4058" width="12.42578125" style="1" customWidth="1"/>
    <col min="4059" max="4072" width="11.5703125" style="1" customWidth="1"/>
    <col min="4073" max="4073" width="10.5703125" style="1" customWidth="1"/>
    <col min="4074" max="4097" width="9.140625" style="1"/>
    <col min="4098" max="4098" width="6.42578125" style="1" customWidth="1"/>
    <col min="4099" max="4099" width="9.85546875" style="1" customWidth="1"/>
    <col min="4100" max="4100" width="51.42578125" style="1" customWidth="1"/>
    <col min="4101" max="4104" width="15.85546875" style="1" customWidth="1"/>
    <col min="4105" max="4310" width="9.140625" style="1"/>
    <col min="4311" max="4311" width="5.140625" style="1" customWidth="1"/>
    <col min="4312" max="4312" width="9.85546875" style="1" customWidth="1"/>
    <col min="4313" max="4313" width="32.42578125" style="1" customWidth="1"/>
    <col min="4314" max="4314" width="12.42578125" style="1" customWidth="1"/>
    <col min="4315" max="4328" width="11.5703125" style="1" customWidth="1"/>
    <col min="4329" max="4329" width="10.5703125" style="1" customWidth="1"/>
    <col min="4330" max="4353" width="9.140625" style="1"/>
    <col min="4354" max="4354" width="6.42578125" style="1" customWidth="1"/>
    <col min="4355" max="4355" width="9.85546875" style="1" customWidth="1"/>
    <col min="4356" max="4356" width="51.42578125" style="1" customWidth="1"/>
    <col min="4357" max="4360" width="15.85546875" style="1" customWidth="1"/>
    <col min="4361" max="4566" width="9.140625" style="1"/>
    <col min="4567" max="4567" width="5.140625" style="1" customWidth="1"/>
    <col min="4568" max="4568" width="9.85546875" style="1" customWidth="1"/>
    <col min="4569" max="4569" width="32.42578125" style="1" customWidth="1"/>
    <col min="4570" max="4570" width="12.42578125" style="1" customWidth="1"/>
    <col min="4571" max="4584" width="11.5703125" style="1" customWidth="1"/>
    <col min="4585" max="4585" width="10.5703125" style="1" customWidth="1"/>
    <col min="4586" max="4609" width="9.140625" style="1"/>
    <col min="4610" max="4610" width="6.42578125" style="1" customWidth="1"/>
    <col min="4611" max="4611" width="9.85546875" style="1" customWidth="1"/>
    <col min="4612" max="4612" width="51.42578125" style="1" customWidth="1"/>
    <col min="4613" max="4616" width="15.85546875" style="1" customWidth="1"/>
    <col min="4617" max="4822" width="9.140625" style="1"/>
    <col min="4823" max="4823" width="5.140625" style="1" customWidth="1"/>
    <col min="4824" max="4824" width="9.85546875" style="1" customWidth="1"/>
    <col min="4825" max="4825" width="32.42578125" style="1" customWidth="1"/>
    <col min="4826" max="4826" width="12.42578125" style="1" customWidth="1"/>
    <col min="4827" max="4840" width="11.5703125" style="1" customWidth="1"/>
    <col min="4841" max="4841" width="10.5703125" style="1" customWidth="1"/>
    <col min="4842" max="4865" width="9.140625" style="1"/>
    <col min="4866" max="4866" width="6.42578125" style="1" customWidth="1"/>
    <col min="4867" max="4867" width="9.85546875" style="1" customWidth="1"/>
    <col min="4868" max="4868" width="51.42578125" style="1" customWidth="1"/>
    <col min="4869" max="4872" width="15.85546875" style="1" customWidth="1"/>
    <col min="4873" max="5078" width="9.140625" style="1"/>
    <col min="5079" max="5079" width="5.140625" style="1" customWidth="1"/>
    <col min="5080" max="5080" width="9.85546875" style="1" customWidth="1"/>
    <col min="5081" max="5081" width="32.42578125" style="1" customWidth="1"/>
    <col min="5082" max="5082" width="12.42578125" style="1" customWidth="1"/>
    <col min="5083" max="5096" width="11.5703125" style="1" customWidth="1"/>
    <col min="5097" max="5097" width="10.5703125" style="1" customWidth="1"/>
    <col min="5098" max="5121" width="9.140625" style="1"/>
    <col min="5122" max="5122" width="6.42578125" style="1" customWidth="1"/>
    <col min="5123" max="5123" width="9.85546875" style="1" customWidth="1"/>
    <col min="5124" max="5124" width="51.42578125" style="1" customWidth="1"/>
    <col min="5125" max="5128" width="15.85546875" style="1" customWidth="1"/>
    <col min="5129" max="5334" width="9.140625" style="1"/>
    <col min="5335" max="5335" width="5.140625" style="1" customWidth="1"/>
    <col min="5336" max="5336" width="9.85546875" style="1" customWidth="1"/>
    <col min="5337" max="5337" width="32.42578125" style="1" customWidth="1"/>
    <col min="5338" max="5338" width="12.42578125" style="1" customWidth="1"/>
    <col min="5339" max="5352" width="11.5703125" style="1" customWidth="1"/>
    <col min="5353" max="5353" width="10.5703125" style="1" customWidth="1"/>
    <col min="5354" max="5377" width="9.140625" style="1"/>
    <col min="5378" max="5378" width="6.42578125" style="1" customWidth="1"/>
    <col min="5379" max="5379" width="9.85546875" style="1" customWidth="1"/>
    <col min="5380" max="5380" width="51.42578125" style="1" customWidth="1"/>
    <col min="5381" max="5384" width="15.85546875" style="1" customWidth="1"/>
    <col min="5385" max="5590" width="9.140625" style="1"/>
    <col min="5591" max="5591" width="5.140625" style="1" customWidth="1"/>
    <col min="5592" max="5592" width="9.85546875" style="1" customWidth="1"/>
    <col min="5593" max="5593" width="32.42578125" style="1" customWidth="1"/>
    <col min="5594" max="5594" width="12.42578125" style="1" customWidth="1"/>
    <col min="5595" max="5608" width="11.5703125" style="1" customWidth="1"/>
    <col min="5609" max="5609" width="10.5703125" style="1" customWidth="1"/>
    <col min="5610" max="5633" width="9.140625" style="1"/>
    <col min="5634" max="5634" width="6.42578125" style="1" customWidth="1"/>
    <col min="5635" max="5635" width="9.85546875" style="1" customWidth="1"/>
    <col min="5636" max="5636" width="51.42578125" style="1" customWidth="1"/>
    <col min="5637" max="5640" width="15.85546875" style="1" customWidth="1"/>
    <col min="5641" max="5846" width="9.140625" style="1"/>
    <col min="5847" max="5847" width="5.140625" style="1" customWidth="1"/>
    <col min="5848" max="5848" width="9.85546875" style="1" customWidth="1"/>
    <col min="5849" max="5849" width="32.42578125" style="1" customWidth="1"/>
    <col min="5850" max="5850" width="12.42578125" style="1" customWidth="1"/>
    <col min="5851" max="5864" width="11.5703125" style="1" customWidth="1"/>
    <col min="5865" max="5865" width="10.5703125" style="1" customWidth="1"/>
    <col min="5866" max="5889" width="9.140625" style="1"/>
    <col min="5890" max="5890" width="6.42578125" style="1" customWidth="1"/>
    <col min="5891" max="5891" width="9.85546875" style="1" customWidth="1"/>
    <col min="5892" max="5892" width="51.42578125" style="1" customWidth="1"/>
    <col min="5893" max="5896" width="15.85546875" style="1" customWidth="1"/>
    <col min="5897" max="6102" width="9.140625" style="1"/>
    <col min="6103" max="6103" width="5.140625" style="1" customWidth="1"/>
    <col min="6104" max="6104" width="9.85546875" style="1" customWidth="1"/>
    <col min="6105" max="6105" width="32.42578125" style="1" customWidth="1"/>
    <col min="6106" max="6106" width="12.42578125" style="1" customWidth="1"/>
    <col min="6107" max="6120" width="11.5703125" style="1" customWidth="1"/>
    <col min="6121" max="6121" width="10.5703125" style="1" customWidth="1"/>
    <col min="6122" max="6145" width="9.140625" style="1"/>
    <col min="6146" max="6146" width="6.42578125" style="1" customWidth="1"/>
    <col min="6147" max="6147" width="9.85546875" style="1" customWidth="1"/>
    <col min="6148" max="6148" width="51.42578125" style="1" customWidth="1"/>
    <col min="6149" max="6152" width="15.85546875" style="1" customWidth="1"/>
    <col min="6153" max="6358" width="9.140625" style="1"/>
    <col min="6359" max="6359" width="5.140625" style="1" customWidth="1"/>
    <col min="6360" max="6360" width="9.85546875" style="1" customWidth="1"/>
    <col min="6361" max="6361" width="32.42578125" style="1" customWidth="1"/>
    <col min="6362" max="6362" width="12.42578125" style="1" customWidth="1"/>
    <col min="6363" max="6376" width="11.5703125" style="1" customWidth="1"/>
    <col min="6377" max="6377" width="10.5703125" style="1" customWidth="1"/>
    <col min="6378" max="6401" width="9.140625" style="1"/>
    <col min="6402" max="6402" width="6.42578125" style="1" customWidth="1"/>
    <col min="6403" max="6403" width="9.85546875" style="1" customWidth="1"/>
    <col min="6404" max="6404" width="51.42578125" style="1" customWidth="1"/>
    <col min="6405" max="6408" width="15.85546875" style="1" customWidth="1"/>
    <col min="6409" max="6614" width="9.140625" style="1"/>
    <col min="6615" max="6615" width="5.140625" style="1" customWidth="1"/>
    <col min="6616" max="6616" width="9.85546875" style="1" customWidth="1"/>
    <col min="6617" max="6617" width="32.42578125" style="1" customWidth="1"/>
    <col min="6618" max="6618" width="12.42578125" style="1" customWidth="1"/>
    <col min="6619" max="6632" width="11.5703125" style="1" customWidth="1"/>
    <col min="6633" max="6633" width="10.5703125" style="1" customWidth="1"/>
    <col min="6634" max="6657" width="9.140625" style="1"/>
    <col min="6658" max="6658" width="6.42578125" style="1" customWidth="1"/>
    <col min="6659" max="6659" width="9.85546875" style="1" customWidth="1"/>
    <col min="6660" max="6660" width="51.42578125" style="1" customWidth="1"/>
    <col min="6661" max="6664" width="15.85546875" style="1" customWidth="1"/>
    <col min="6665" max="6870" width="9.140625" style="1"/>
    <col min="6871" max="6871" width="5.140625" style="1" customWidth="1"/>
    <col min="6872" max="6872" width="9.85546875" style="1" customWidth="1"/>
    <col min="6873" max="6873" width="32.42578125" style="1" customWidth="1"/>
    <col min="6874" max="6874" width="12.42578125" style="1" customWidth="1"/>
    <col min="6875" max="6888" width="11.5703125" style="1" customWidth="1"/>
    <col min="6889" max="6889" width="10.5703125" style="1" customWidth="1"/>
    <col min="6890" max="6913" width="9.140625" style="1"/>
    <col min="6914" max="6914" width="6.42578125" style="1" customWidth="1"/>
    <col min="6915" max="6915" width="9.85546875" style="1" customWidth="1"/>
    <col min="6916" max="6916" width="51.42578125" style="1" customWidth="1"/>
    <col min="6917" max="6920" width="15.85546875" style="1" customWidth="1"/>
    <col min="6921" max="7126" width="9.140625" style="1"/>
    <col min="7127" max="7127" width="5.140625" style="1" customWidth="1"/>
    <col min="7128" max="7128" width="9.85546875" style="1" customWidth="1"/>
    <col min="7129" max="7129" width="32.42578125" style="1" customWidth="1"/>
    <col min="7130" max="7130" width="12.42578125" style="1" customWidth="1"/>
    <col min="7131" max="7144" width="11.5703125" style="1" customWidth="1"/>
    <col min="7145" max="7145" width="10.5703125" style="1" customWidth="1"/>
    <col min="7146" max="7169" width="9.140625" style="1"/>
    <col min="7170" max="7170" width="6.42578125" style="1" customWidth="1"/>
    <col min="7171" max="7171" width="9.85546875" style="1" customWidth="1"/>
    <col min="7172" max="7172" width="51.42578125" style="1" customWidth="1"/>
    <col min="7173" max="7176" width="15.85546875" style="1" customWidth="1"/>
    <col min="7177" max="7382" width="9.140625" style="1"/>
    <col min="7383" max="7383" width="5.140625" style="1" customWidth="1"/>
    <col min="7384" max="7384" width="9.85546875" style="1" customWidth="1"/>
    <col min="7385" max="7385" width="32.42578125" style="1" customWidth="1"/>
    <col min="7386" max="7386" width="12.42578125" style="1" customWidth="1"/>
    <col min="7387" max="7400" width="11.5703125" style="1" customWidth="1"/>
    <col min="7401" max="7401" width="10.5703125" style="1" customWidth="1"/>
    <col min="7402" max="7425" width="9.140625" style="1"/>
    <col min="7426" max="7426" width="6.42578125" style="1" customWidth="1"/>
    <col min="7427" max="7427" width="9.85546875" style="1" customWidth="1"/>
    <col min="7428" max="7428" width="51.42578125" style="1" customWidth="1"/>
    <col min="7429" max="7432" width="15.85546875" style="1" customWidth="1"/>
    <col min="7433" max="7638" width="9.140625" style="1"/>
    <col min="7639" max="7639" width="5.140625" style="1" customWidth="1"/>
    <col min="7640" max="7640" width="9.85546875" style="1" customWidth="1"/>
    <col min="7641" max="7641" width="32.42578125" style="1" customWidth="1"/>
    <col min="7642" max="7642" width="12.42578125" style="1" customWidth="1"/>
    <col min="7643" max="7656" width="11.5703125" style="1" customWidth="1"/>
    <col min="7657" max="7657" width="10.5703125" style="1" customWidth="1"/>
    <col min="7658" max="7681" width="9.140625" style="1"/>
    <col min="7682" max="7682" width="6.42578125" style="1" customWidth="1"/>
    <col min="7683" max="7683" width="9.85546875" style="1" customWidth="1"/>
    <col min="7684" max="7684" width="51.42578125" style="1" customWidth="1"/>
    <col min="7685" max="7688" width="15.85546875" style="1" customWidth="1"/>
    <col min="7689" max="7894" width="9.140625" style="1"/>
    <col min="7895" max="7895" width="5.140625" style="1" customWidth="1"/>
    <col min="7896" max="7896" width="9.85546875" style="1" customWidth="1"/>
    <col min="7897" max="7897" width="32.42578125" style="1" customWidth="1"/>
    <col min="7898" max="7898" width="12.42578125" style="1" customWidth="1"/>
    <col min="7899" max="7912" width="11.5703125" style="1" customWidth="1"/>
    <col min="7913" max="7913" width="10.5703125" style="1" customWidth="1"/>
    <col min="7914" max="7937" width="9.140625" style="1"/>
    <col min="7938" max="7938" width="6.42578125" style="1" customWidth="1"/>
    <col min="7939" max="7939" width="9.85546875" style="1" customWidth="1"/>
    <col min="7940" max="7940" width="51.42578125" style="1" customWidth="1"/>
    <col min="7941" max="7944" width="15.85546875" style="1" customWidth="1"/>
    <col min="7945" max="8150" width="9.140625" style="1"/>
    <col min="8151" max="8151" width="5.140625" style="1" customWidth="1"/>
    <col min="8152" max="8152" width="9.85546875" style="1" customWidth="1"/>
    <col min="8153" max="8153" width="32.42578125" style="1" customWidth="1"/>
    <col min="8154" max="8154" width="12.42578125" style="1" customWidth="1"/>
    <col min="8155" max="8168" width="11.5703125" style="1" customWidth="1"/>
    <col min="8169" max="8169" width="10.5703125" style="1" customWidth="1"/>
    <col min="8170" max="8193" width="9.140625" style="1"/>
    <col min="8194" max="8194" width="6.42578125" style="1" customWidth="1"/>
    <col min="8195" max="8195" width="9.85546875" style="1" customWidth="1"/>
    <col min="8196" max="8196" width="51.42578125" style="1" customWidth="1"/>
    <col min="8197" max="8200" width="15.85546875" style="1" customWidth="1"/>
    <col min="8201" max="8406" width="9.140625" style="1"/>
    <col min="8407" max="8407" width="5.140625" style="1" customWidth="1"/>
    <col min="8408" max="8408" width="9.85546875" style="1" customWidth="1"/>
    <col min="8409" max="8409" width="32.42578125" style="1" customWidth="1"/>
    <col min="8410" max="8410" width="12.42578125" style="1" customWidth="1"/>
    <col min="8411" max="8424" width="11.5703125" style="1" customWidth="1"/>
    <col min="8425" max="8425" width="10.5703125" style="1" customWidth="1"/>
    <col min="8426" max="8449" width="9.140625" style="1"/>
    <col min="8450" max="8450" width="6.42578125" style="1" customWidth="1"/>
    <col min="8451" max="8451" width="9.85546875" style="1" customWidth="1"/>
    <col min="8452" max="8452" width="51.42578125" style="1" customWidth="1"/>
    <col min="8453" max="8456" width="15.85546875" style="1" customWidth="1"/>
    <col min="8457" max="8662" width="9.140625" style="1"/>
    <col min="8663" max="8663" width="5.140625" style="1" customWidth="1"/>
    <col min="8664" max="8664" width="9.85546875" style="1" customWidth="1"/>
    <col min="8665" max="8665" width="32.42578125" style="1" customWidth="1"/>
    <col min="8666" max="8666" width="12.42578125" style="1" customWidth="1"/>
    <col min="8667" max="8680" width="11.5703125" style="1" customWidth="1"/>
    <col min="8681" max="8681" width="10.5703125" style="1" customWidth="1"/>
    <col min="8682" max="8705" width="9.140625" style="1"/>
    <col min="8706" max="8706" width="6.42578125" style="1" customWidth="1"/>
    <col min="8707" max="8707" width="9.85546875" style="1" customWidth="1"/>
    <col min="8708" max="8708" width="51.42578125" style="1" customWidth="1"/>
    <col min="8709" max="8712" width="15.85546875" style="1" customWidth="1"/>
    <col min="8713" max="8918" width="9.140625" style="1"/>
    <col min="8919" max="8919" width="5.140625" style="1" customWidth="1"/>
    <col min="8920" max="8920" width="9.85546875" style="1" customWidth="1"/>
    <col min="8921" max="8921" width="32.42578125" style="1" customWidth="1"/>
    <col min="8922" max="8922" width="12.42578125" style="1" customWidth="1"/>
    <col min="8923" max="8936" width="11.5703125" style="1" customWidth="1"/>
    <col min="8937" max="8937" width="10.5703125" style="1" customWidth="1"/>
    <col min="8938" max="8961" width="9.140625" style="1"/>
    <col min="8962" max="8962" width="6.42578125" style="1" customWidth="1"/>
    <col min="8963" max="8963" width="9.85546875" style="1" customWidth="1"/>
    <col min="8964" max="8964" width="51.42578125" style="1" customWidth="1"/>
    <col min="8965" max="8968" width="15.85546875" style="1" customWidth="1"/>
    <col min="8969" max="9174" width="9.140625" style="1"/>
    <col min="9175" max="9175" width="5.140625" style="1" customWidth="1"/>
    <col min="9176" max="9176" width="9.85546875" style="1" customWidth="1"/>
    <col min="9177" max="9177" width="32.42578125" style="1" customWidth="1"/>
    <col min="9178" max="9178" width="12.42578125" style="1" customWidth="1"/>
    <col min="9179" max="9192" width="11.5703125" style="1" customWidth="1"/>
    <col min="9193" max="9193" width="10.5703125" style="1" customWidth="1"/>
    <col min="9194" max="9217" width="9.140625" style="1"/>
    <col min="9218" max="9218" width="6.42578125" style="1" customWidth="1"/>
    <col min="9219" max="9219" width="9.85546875" style="1" customWidth="1"/>
    <col min="9220" max="9220" width="51.42578125" style="1" customWidth="1"/>
    <col min="9221" max="9224" width="15.85546875" style="1" customWidth="1"/>
    <col min="9225" max="9430" width="9.140625" style="1"/>
    <col min="9431" max="9431" width="5.140625" style="1" customWidth="1"/>
    <col min="9432" max="9432" width="9.85546875" style="1" customWidth="1"/>
    <col min="9433" max="9433" width="32.42578125" style="1" customWidth="1"/>
    <col min="9434" max="9434" width="12.42578125" style="1" customWidth="1"/>
    <col min="9435" max="9448" width="11.5703125" style="1" customWidth="1"/>
    <col min="9449" max="9449" width="10.5703125" style="1" customWidth="1"/>
    <col min="9450" max="9473" width="9.140625" style="1"/>
    <col min="9474" max="9474" width="6.42578125" style="1" customWidth="1"/>
    <col min="9475" max="9475" width="9.85546875" style="1" customWidth="1"/>
    <col min="9476" max="9476" width="51.42578125" style="1" customWidth="1"/>
    <col min="9477" max="9480" width="15.85546875" style="1" customWidth="1"/>
    <col min="9481" max="9686" width="9.140625" style="1"/>
    <col min="9687" max="9687" width="5.140625" style="1" customWidth="1"/>
    <col min="9688" max="9688" width="9.85546875" style="1" customWidth="1"/>
    <col min="9689" max="9689" width="32.42578125" style="1" customWidth="1"/>
    <col min="9690" max="9690" width="12.42578125" style="1" customWidth="1"/>
    <col min="9691" max="9704" width="11.5703125" style="1" customWidth="1"/>
    <col min="9705" max="9705" width="10.5703125" style="1" customWidth="1"/>
    <col min="9706" max="9729" width="9.140625" style="1"/>
    <col min="9730" max="9730" width="6.42578125" style="1" customWidth="1"/>
    <col min="9731" max="9731" width="9.85546875" style="1" customWidth="1"/>
    <col min="9732" max="9732" width="51.42578125" style="1" customWidth="1"/>
    <col min="9733" max="9736" width="15.85546875" style="1" customWidth="1"/>
    <col min="9737" max="9942" width="9.140625" style="1"/>
    <col min="9943" max="9943" width="5.140625" style="1" customWidth="1"/>
    <col min="9944" max="9944" width="9.85546875" style="1" customWidth="1"/>
    <col min="9945" max="9945" width="32.42578125" style="1" customWidth="1"/>
    <col min="9946" max="9946" width="12.42578125" style="1" customWidth="1"/>
    <col min="9947" max="9960" width="11.5703125" style="1" customWidth="1"/>
    <col min="9961" max="9961" width="10.5703125" style="1" customWidth="1"/>
    <col min="9962" max="9985" width="9.140625" style="1"/>
    <col min="9986" max="9986" width="6.42578125" style="1" customWidth="1"/>
    <col min="9987" max="9987" width="9.85546875" style="1" customWidth="1"/>
    <col min="9988" max="9988" width="51.42578125" style="1" customWidth="1"/>
    <col min="9989" max="9992" width="15.85546875" style="1" customWidth="1"/>
    <col min="9993" max="10198" width="9.140625" style="1"/>
    <col min="10199" max="10199" width="5.140625" style="1" customWidth="1"/>
    <col min="10200" max="10200" width="9.85546875" style="1" customWidth="1"/>
    <col min="10201" max="10201" width="32.42578125" style="1" customWidth="1"/>
    <col min="10202" max="10202" width="12.42578125" style="1" customWidth="1"/>
    <col min="10203" max="10216" width="11.5703125" style="1" customWidth="1"/>
    <col min="10217" max="10217" width="10.5703125" style="1" customWidth="1"/>
    <col min="10218" max="10241" width="9.140625" style="1"/>
    <col min="10242" max="10242" width="6.42578125" style="1" customWidth="1"/>
    <col min="10243" max="10243" width="9.85546875" style="1" customWidth="1"/>
    <col min="10244" max="10244" width="51.42578125" style="1" customWidth="1"/>
    <col min="10245" max="10248" width="15.85546875" style="1" customWidth="1"/>
    <col min="10249" max="10454" width="9.140625" style="1"/>
    <col min="10455" max="10455" width="5.140625" style="1" customWidth="1"/>
    <col min="10456" max="10456" width="9.85546875" style="1" customWidth="1"/>
    <col min="10457" max="10457" width="32.42578125" style="1" customWidth="1"/>
    <col min="10458" max="10458" width="12.42578125" style="1" customWidth="1"/>
    <col min="10459" max="10472" width="11.5703125" style="1" customWidth="1"/>
    <col min="10473" max="10473" width="10.5703125" style="1" customWidth="1"/>
    <col min="10474" max="10497" width="9.140625" style="1"/>
    <col min="10498" max="10498" width="6.42578125" style="1" customWidth="1"/>
    <col min="10499" max="10499" width="9.85546875" style="1" customWidth="1"/>
    <col min="10500" max="10500" width="51.42578125" style="1" customWidth="1"/>
    <col min="10501" max="10504" width="15.85546875" style="1" customWidth="1"/>
    <col min="10505" max="10710" width="9.140625" style="1"/>
    <col min="10711" max="10711" width="5.140625" style="1" customWidth="1"/>
    <col min="10712" max="10712" width="9.85546875" style="1" customWidth="1"/>
    <col min="10713" max="10713" width="32.42578125" style="1" customWidth="1"/>
    <col min="10714" max="10714" width="12.42578125" style="1" customWidth="1"/>
    <col min="10715" max="10728" width="11.5703125" style="1" customWidth="1"/>
    <col min="10729" max="10729" width="10.5703125" style="1" customWidth="1"/>
    <col min="10730" max="10753" width="9.140625" style="1"/>
    <col min="10754" max="10754" width="6.42578125" style="1" customWidth="1"/>
    <col min="10755" max="10755" width="9.85546875" style="1" customWidth="1"/>
    <col min="10756" max="10756" width="51.42578125" style="1" customWidth="1"/>
    <col min="10757" max="10760" width="15.85546875" style="1" customWidth="1"/>
    <col min="10761" max="10966" width="9.140625" style="1"/>
    <col min="10967" max="10967" width="5.140625" style="1" customWidth="1"/>
    <col min="10968" max="10968" width="9.85546875" style="1" customWidth="1"/>
    <col min="10969" max="10969" width="32.42578125" style="1" customWidth="1"/>
    <col min="10970" max="10970" width="12.42578125" style="1" customWidth="1"/>
    <col min="10971" max="10984" width="11.5703125" style="1" customWidth="1"/>
    <col min="10985" max="10985" width="10.5703125" style="1" customWidth="1"/>
    <col min="10986" max="11009" width="9.140625" style="1"/>
    <col min="11010" max="11010" width="6.42578125" style="1" customWidth="1"/>
    <col min="11011" max="11011" width="9.85546875" style="1" customWidth="1"/>
    <col min="11012" max="11012" width="51.42578125" style="1" customWidth="1"/>
    <col min="11013" max="11016" width="15.85546875" style="1" customWidth="1"/>
    <col min="11017" max="11222" width="9.140625" style="1"/>
    <col min="11223" max="11223" width="5.140625" style="1" customWidth="1"/>
    <col min="11224" max="11224" width="9.85546875" style="1" customWidth="1"/>
    <col min="11225" max="11225" width="32.42578125" style="1" customWidth="1"/>
    <col min="11226" max="11226" width="12.42578125" style="1" customWidth="1"/>
    <col min="11227" max="11240" width="11.5703125" style="1" customWidth="1"/>
    <col min="11241" max="11241" width="10.5703125" style="1" customWidth="1"/>
    <col min="11242" max="11265" width="9.140625" style="1"/>
    <col min="11266" max="11266" width="6.42578125" style="1" customWidth="1"/>
    <col min="11267" max="11267" width="9.85546875" style="1" customWidth="1"/>
    <col min="11268" max="11268" width="51.42578125" style="1" customWidth="1"/>
    <col min="11269" max="11272" width="15.85546875" style="1" customWidth="1"/>
    <col min="11273" max="11478" width="9.140625" style="1"/>
    <col min="11479" max="11479" width="5.140625" style="1" customWidth="1"/>
    <col min="11480" max="11480" width="9.85546875" style="1" customWidth="1"/>
    <col min="11481" max="11481" width="32.42578125" style="1" customWidth="1"/>
    <col min="11482" max="11482" width="12.42578125" style="1" customWidth="1"/>
    <col min="11483" max="11496" width="11.5703125" style="1" customWidth="1"/>
    <col min="11497" max="11497" width="10.5703125" style="1" customWidth="1"/>
    <col min="11498" max="11521" width="9.140625" style="1"/>
    <col min="11522" max="11522" width="6.42578125" style="1" customWidth="1"/>
    <col min="11523" max="11523" width="9.85546875" style="1" customWidth="1"/>
    <col min="11524" max="11524" width="51.42578125" style="1" customWidth="1"/>
    <col min="11525" max="11528" width="15.85546875" style="1" customWidth="1"/>
    <col min="11529" max="11734" width="9.140625" style="1"/>
    <col min="11735" max="11735" width="5.140625" style="1" customWidth="1"/>
    <col min="11736" max="11736" width="9.85546875" style="1" customWidth="1"/>
    <col min="11737" max="11737" width="32.42578125" style="1" customWidth="1"/>
    <col min="11738" max="11738" width="12.42578125" style="1" customWidth="1"/>
    <col min="11739" max="11752" width="11.5703125" style="1" customWidth="1"/>
    <col min="11753" max="11753" width="10.5703125" style="1" customWidth="1"/>
    <col min="11754" max="11777" width="9.140625" style="1"/>
    <col min="11778" max="11778" width="6.42578125" style="1" customWidth="1"/>
    <col min="11779" max="11779" width="9.85546875" style="1" customWidth="1"/>
    <col min="11780" max="11780" width="51.42578125" style="1" customWidth="1"/>
    <col min="11781" max="11784" width="15.85546875" style="1" customWidth="1"/>
    <col min="11785" max="11990" width="9.140625" style="1"/>
    <col min="11991" max="11991" width="5.140625" style="1" customWidth="1"/>
    <col min="11992" max="11992" width="9.85546875" style="1" customWidth="1"/>
    <col min="11993" max="11993" width="32.42578125" style="1" customWidth="1"/>
    <col min="11994" max="11994" width="12.42578125" style="1" customWidth="1"/>
    <col min="11995" max="12008" width="11.5703125" style="1" customWidth="1"/>
    <col min="12009" max="12009" width="10.5703125" style="1" customWidth="1"/>
    <col min="12010" max="12033" width="9.140625" style="1"/>
    <col min="12034" max="12034" width="6.42578125" style="1" customWidth="1"/>
    <col min="12035" max="12035" width="9.85546875" style="1" customWidth="1"/>
    <col min="12036" max="12036" width="51.42578125" style="1" customWidth="1"/>
    <col min="12037" max="12040" width="15.85546875" style="1" customWidth="1"/>
    <col min="12041" max="12246" width="9.140625" style="1"/>
    <col min="12247" max="12247" width="5.140625" style="1" customWidth="1"/>
    <col min="12248" max="12248" width="9.85546875" style="1" customWidth="1"/>
    <col min="12249" max="12249" width="32.42578125" style="1" customWidth="1"/>
    <col min="12250" max="12250" width="12.42578125" style="1" customWidth="1"/>
    <col min="12251" max="12264" width="11.5703125" style="1" customWidth="1"/>
    <col min="12265" max="12265" width="10.5703125" style="1" customWidth="1"/>
    <col min="12266" max="12289" width="9.140625" style="1"/>
    <col min="12290" max="12290" width="6.42578125" style="1" customWidth="1"/>
    <col min="12291" max="12291" width="9.85546875" style="1" customWidth="1"/>
    <col min="12292" max="12292" width="51.42578125" style="1" customWidth="1"/>
    <col min="12293" max="12296" width="15.85546875" style="1" customWidth="1"/>
    <col min="12297" max="12502" width="9.140625" style="1"/>
    <col min="12503" max="12503" width="5.140625" style="1" customWidth="1"/>
    <col min="12504" max="12504" width="9.85546875" style="1" customWidth="1"/>
    <col min="12505" max="12505" width="32.42578125" style="1" customWidth="1"/>
    <col min="12506" max="12506" width="12.42578125" style="1" customWidth="1"/>
    <col min="12507" max="12520" width="11.5703125" style="1" customWidth="1"/>
    <col min="12521" max="12521" width="10.5703125" style="1" customWidth="1"/>
    <col min="12522" max="12545" width="9.140625" style="1"/>
    <col min="12546" max="12546" width="6.42578125" style="1" customWidth="1"/>
    <col min="12547" max="12547" width="9.85546875" style="1" customWidth="1"/>
    <col min="12548" max="12548" width="51.42578125" style="1" customWidth="1"/>
    <col min="12549" max="12552" width="15.85546875" style="1" customWidth="1"/>
    <col min="12553" max="12758" width="9.140625" style="1"/>
    <col min="12759" max="12759" width="5.140625" style="1" customWidth="1"/>
    <col min="12760" max="12760" width="9.85546875" style="1" customWidth="1"/>
    <col min="12761" max="12761" width="32.42578125" style="1" customWidth="1"/>
    <col min="12762" max="12762" width="12.42578125" style="1" customWidth="1"/>
    <col min="12763" max="12776" width="11.5703125" style="1" customWidth="1"/>
    <col min="12777" max="12777" width="10.5703125" style="1" customWidth="1"/>
    <col min="12778" max="12801" width="9.140625" style="1"/>
    <col min="12802" max="12802" width="6.42578125" style="1" customWidth="1"/>
    <col min="12803" max="12803" width="9.85546875" style="1" customWidth="1"/>
    <col min="12804" max="12804" width="51.42578125" style="1" customWidth="1"/>
    <col min="12805" max="12808" width="15.85546875" style="1" customWidth="1"/>
    <col min="12809" max="13014" width="9.140625" style="1"/>
    <col min="13015" max="13015" width="5.140625" style="1" customWidth="1"/>
    <col min="13016" max="13016" width="9.85546875" style="1" customWidth="1"/>
    <col min="13017" max="13017" width="32.42578125" style="1" customWidth="1"/>
    <col min="13018" max="13018" width="12.42578125" style="1" customWidth="1"/>
    <col min="13019" max="13032" width="11.5703125" style="1" customWidth="1"/>
    <col min="13033" max="13033" width="10.5703125" style="1" customWidth="1"/>
    <col min="13034" max="13057" width="9.140625" style="1"/>
    <col min="13058" max="13058" width="6.42578125" style="1" customWidth="1"/>
    <col min="13059" max="13059" width="9.85546875" style="1" customWidth="1"/>
    <col min="13060" max="13060" width="51.42578125" style="1" customWidth="1"/>
    <col min="13061" max="13064" width="15.85546875" style="1" customWidth="1"/>
    <col min="13065" max="13270" width="9.140625" style="1"/>
    <col min="13271" max="13271" width="5.140625" style="1" customWidth="1"/>
    <col min="13272" max="13272" width="9.85546875" style="1" customWidth="1"/>
    <col min="13273" max="13273" width="32.42578125" style="1" customWidth="1"/>
    <col min="13274" max="13274" width="12.42578125" style="1" customWidth="1"/>
    <col min="13275" max="13288" width="11.5703125" style="1" customWidth="1"/>
    <col min="13289" max="13289" width="10.5703125" style="1" customWidth="1"/>
    <col min="13290" max="13313" width="9.140625" style="1"/>
    <col min="13314" max="13314" width="6.42578125" style="1" customWidth="1"/>
    <col min="13315" max="13315" width="9.85546875" style="1" customWidth="1"/>
    <col min="13316" max="13316" width="51.42578125" style="1" customWidth="1"/>
    <col min="13317" max="13320" width="15.85546875" style="1" customWidth="1"/>
    <col min="13321" max="13526" width="9.140625" style="1"/>
    <col min="13527" max="13527" width="5.140625" style="1" customWidth="1"/>
    <col min="13528" max="13528" width="9.85546875" style="1" customWidth="1"/>
    <col min="13529" max="13529" width="32.42578125" style="1" customWidth="1"/>
    <col min="13530" max="13530" width="12.42578125" style="1" customWidth="1"/>
    <col min="13531" max="13544" width="11.5703125" style="1" customWidth="1"/>
    <col min="13545" max="13545" width="10.5703125" style="1" customWidth="1"/>
    <col min="13546" max="13569" width="9.140625" style="1"/>
    <col min="13570" max="13570" width="6.42578125" style="1" customWidth="1"/>
    <col min="13571" max="13571" width="9.85546875" style="1" customWidth="1"/>
    <col min="13572" max="13572" width="51.42578125" style="1" customWidth="1"/>
    <col min="13573" max="13576" width="15.85546875" style="1" customWidth="1"/>
    <col min="13577" max="13782" width="9.140625" style="1"/>
    <col min="13783" max="13783" width="5.140625" style="1" customWidth="1"/>
    <col min="13784" max="13784" width="9.85546875" style="1" customWidth="1"/>
    <col min="13785" max="13785" width="32.42578125" style="1" customWidth="1"/>
    <col min="13786" max="13786" width="12.42578125" style="1" customWidth="1"/>
    <col min="13787" max="13800" width="11.5703125" style="1" customWidth="1"/>
    <col min="13801" max="13801" width="10.5703125" style="1" customWidth="1"/>
    <col min="13802" max="13825" width="9.140625" style="1"/>
    <col min="13826" max="13826" width="6.42578125" style="1" customWidth="1"/>
    <col min="13827" max="13827" width="9.85546875" style="1" customWidth="1"/>
    <col min="13828" max="13828" width="51.42578125" style="1" customWidth="1"/>
    <col min="13829" max="13832" width="15.85546875" style="1" customWidth="1"/>
    <col min="13833" max="14038" width="9.140625" style="1"/>
    <col min="14039" max="14039" width="5.140625" style="1" customWidth="1"/>
    <col min="14040" max="14040" width="9.85546875" style="1" customWidth="1"/>
    <col min="14041" max="14041" width="32.42578125" style="1" customWidth="1"/>
    <col min="14042" max="14042" width="12.42578125" style="1" customWidth="1"/>
    <col min="14043" max="14056" width="11.5703125" style="1" customWidth="1"/>
    <col min="14057" max="14057" width="10.5703125" style="1" customWidth="1"/>
    <col min="14058" max="14081" width="9.140625" style="1"/>
    <col min="14082" max="14082" width="6.42578125" style="1" customWidth="1"/>
    <col min="14083" max="14083" width="9.85546875" style="1" customWidth="1"/>
    <col min="14084" max="14084" width="51.42578125" style="1" customWidth="1"/>
    <col min="14085" max="14088" width="15.85546875" style="1" customWidth="1"/>
    <col min="14089" max="14294" width="9.140625" style="1"/>
    <col min="14295" max="14295" width="5.140625" style="1" customWidth="1"/>
    <col min="14296" max="14296" width="9.85546875" style="1" customWidth="1"/>
    <col min="14297" max="14297" width="32.42578125" style="1" customWidth="1"/>
    <col min="14298" max="14298" width="12.42578125" style="1" customWidth="1"/>
    <col min="14299" max="14312" width="11.5703125" style="1" customWidth="1"/>
    <col min="14313" max="14313" width="10.5703125" style="1" customWidth="1"/>
    <col min="14314" max="14337" width="9.140625" style="1"/>
    <col min="14338" max="14338" width="6.42578125" style="1" customWidth="1"/>
    <col min="14339" max="14339" width="9.85546875" style="1" customWidth="1"/>
    <col min="14340" max="14340" width="51.42578125" style="1" customWidth="1"/>
    <col min="14341" max="14344" width="15.85546875" style="1" customWidth="1"/>
    <col min="14345" max="14550" width="9.140625" style="1"/>
    <col min="14551" max="14551" width="5.140625" style="1" customWidth="1"/>
    <col min="14552" max="14552" width="9.85546875" style="1" customWidth="1"/>
    <col min="14553" max="14553" width="32.42578125" style="1" customWidth="1"/>
    <col min="14554" max="14554" width="12.42578125" style="1" customWidth="1"/>
    <col min="14555" max="14568" width="11.5703125" style="1" customWidth="1"/>
    <col min="14569" max="14569" width="10.5703125" style="1" customWidth="1"/>
    <col min="14570" max="14593" width="9.140625" style="1"/>
    <col min="14594" max="14594" width="6.42578125" style="1" customWidth="1"/>
    <col min="14595" max="14595" width="9.85546875" style="1" customWidth="1"/>
    <col min="14596" max="14596" width="51.42578125" style="1" customWidth="1"/>
    <col min="14597" max="14600" width="15.85546875" style="1" customWidth="1"/>
    <col min="14601" max="14806" width="9.140625" style="1"/>
    <col min="14807" max="14807" width="5.140625" style="1" customWidth="1"/>
    <col min="14808" max="14808" width="9.85546875" style="1" customWidth="1"/>
    <col min="14809" max="14809" width="32.42578125" style="1" customWidth="1"/>
    <col min="14810" max="14810" width="12.42578125" style="1" customWidth="1"/>
    <col min="14811" max="14824" width="11.5703125" style="1" customWidth="1"/>
    <col min="14825" max="14825" width="10.5703125" style="1" customWidth="1"/>
    <col min="14826" max="14849" width="9.140625" style="1"/>
    <col min="14850" max="14850" width="6.42578125" style="1" customWidth="1"/>
    <col min="14851" max="14851" width="9.85546875" style="1" customWidth="1"/>
    <col min="14852" max="14852" width="51.42578125" style="1" customWidth="1"/>
    <col min="14853" max="14856" width="15.85546875" style="1" customWidth="1"/>
    <col min="14857" max="15062" width="9.140625" style="1"/>
    <col min="15063" max="15063" width="5.140625" style="1" customWidth="1"/>
    <col min="15064" max="15064" width="9.85546875" style="1" customWidth="1"/>
    <col min="15065" max="15065" width="32.42578125" style="1" customWidth="1"/>
    <col min="15066" max="15066" width="12.42578125" style="1" customWidth="1"/>
    <col min="15067" max="15080" width="11.5703125" style="1" customWidth="1"/>
    <col min="15081" max="15081" width="10.5703125" style="1" customWidth="1"/>
    <col min="15082" max="15105" width="9.140625" style="1"/>
    <col min="15106" max="15106" width="6.42578125" style="1" customWidth="1"/>
    <col min="15107" max="15107" width="9.85546875" style="1" customWidth="1"/>
    <col min="15108" max="15108" width="51.42578125" style="1" customWidth="1"/>
    <col min="15109" max="15112" width="15.85546875" style="1" customWidth="1"/>
    <col min="15113" max="15318" width="9.140625" style="1"/>
    <col min="15319" max="15319" width="5.140625" style="1" customWidth="1"/>
    <col min="15320" max="15320" width="9.85546875" style="1" customWidth="1"/>
    <col min="15321" max="15321" width="32.42578125" style="1" customWidth="1"/>
    <col min="15322" max="15322" width="12.42578125" style="1" customWidth="1"/>
    <col min="15323" max="15336" width="11.5703125" style="1" customWidth="1"/>
    <col min="15337" max="15337" width="10.5703125" style="1" customWidth="1"/>
    <col min="15338" max="15361" width="9.140625" style="1"/>
    <col min="15362" max="15362" width="6.42578125" style="1" customWidth="1"/>
    <col min="15363" max="15363" width="9.85546875" style="1" customWidth="1"/>
    <col min="15364" max="15364" width="51.42578125" style="1" customWidth="1"/>
    <col min="15365" max="15368" width="15.85546875" style="1" customWidth="1"/>
    <col min="15369" max="15574" width="9.140625" style="1"/>
    <col min="15575" max="15575" width="5.140625" style="1" customWidth="1"/>
    <col min="15576" max="15576" width="9.85546875" style="1" customWidth="1"/>
    <col min="15577" max="15577" width="32.42578125" style="1" customWidth="1"/>
    <col min="15578" max="15578" width="12.42578125" style="1" customWidth="1"/>
    <col min="15579" max="15592" width="11.5703125" style="1" customWidth="1"/>
    <col min="15593" max="15593" width="10.5703125" style="1" customWidth="1"/>
    <col min="15594" max="15617" width="9.140625" style="1"/>
    <col min="15618" max="15618" width="6.42578125" style="1" customWidth="1"/>
    <col min="15619" max="15619" width="9.85546875" style="1" customWidth="1"/>
    <col min="15620" max="15620" width="51.42578125" style="1" customWidth="1"/>
    <col min="15621" max="15624" width="15.85546875" style="1" customWidth="1"/>
    <col min="15625" max="15830" width="9.140625" style="1"/>
    <col min="15831" max="15831" width="5.140625" style="1" customWidth="1"/>
    <col min="15832" max="15832" width="9.85546875" style="1" customWidth="1"/>
    <col min="15833" max="15833" width="32.42578125" style="1" customWidth="1"/>
    <col min="15834" max="15834" width="12.42578125" style="1" customWidth="1"/>
    <col min="15835" max="15848" width="11.5703125" style="1" customWidth="1"/>
    <col min="15849" max="15849" width="10.5703125" style="1" customWidth="1"/>
    <col min="15850" max="15873" width="9.140625" style="1"/>
    <col min="15874" max="15874" width="6.42578125" style="1" customWidth="1"/>
    <col min="15875" max="15875" width="9.85546875" style="1" customWidth="1"/>
    <col min="15876" max="15876" width="51.42578125" style="1" customWidth="1"/>
    <col min="15877" max="15880" width="15.85546875" style="1" customWidth="1"/>
    <col min="15881" max="16086" width="9.140625" style="1"/>
    <col min="16087" max="16087" width="5.140625" style="1" customWidth="1"/>
    <col min="16088" max="16088" width="9.85546875" style="1" customWidth="1"/>
    <col min="16089" max="16089" width="32.42578125" style="1" customWidth="1"/>
    <col min="16090" max="16090" width="12.42578125" style="1" customWidth="1"/>
    <col min="16091" max="16104" width="11.5703125" style="1" customWidth="1"/>
    <col min="16105" max="16105" width="10.5703125" style="1" customWidth="1"/>
    <col min="16106" max="16129" width="9.140625" style="1"/>
    <col min="16130" max="16130" width="6.42578125" style="1" customWidth="1"/>
    <col min="16131" max="16131" width="9.85546875" style="1" customWidth="1"/>
    <col min="16132" max="16132" width="51.42578125" style="1" customWidth="1"/>
    <col min="16133" max="16136" width="15.85546875" style="1" customWidth="1"/>
    <col min="16137" max="16342" width="9.140625" style="1"/>
    <col min="16343" max="16343" width="5.140625" style="1" customWidth="1"/>
    <col min="16344" max="16344" width="9.85546875" style="1" customWidth="1"/>
    <col min="16345" max="16345" width="32.42578125" style="1" customWidth="1"/>
    <col min="16346" max="16346" width="12.42578125" style="1" customWidth="1"/>
    <col min="16347" max="16360" width="11.5703125" style="1" customWidth="1"/>
    <col min="16361" max="16361" width="10.5703125" style="1" customWidth="1"/>
    <col min="16362" max="16384" width="9.140625" style="1"/>
  </cols>
  <sheetData>
    <row r="2" spans="1:257" ht="33" x14ac:dyDescent="0.3">
      <c r="C2" s="3" t="s">
        <v>0</v>
      </c>
    </row>
    <row r="3" spans="1:257" x14ac:dyDescent="0.3">
      <c r="C3" s="3"/>
    </row>
    <row r="4" spans="1:257" x14ac:dyDescent="0.3">
      <c r="A4" s="4"/>
      <c r="B4" s="5"/>
      <c r="C4" s="6">
        <v>46132</v>
      </c>
    </row>
    <row r="5" spans="1:257" x14ac:dyDescent="0.3">
      <c r="A5" s="4"/>
      <c r="B5" s="7"/>
      <c r="C5" s="8"/>
    </row>
    <row r="6" spans="1:257" x14ac:dyDescent="0.3">
      <c r="A6" s="9" t="s">
        <v>1</v>
      </c>
      <c r="B6" s="9" t="s">
        <v>2</v>
      </c>
      <c r="C6" s="9" t="s">
        <v>3</v>
      </c>
      <c r="D6" s="10">
        <v>46023</v>
      </c>
      <c r="E6" s="10">
        <v>46054</v>
      </c>
      <c r="F6" s="10">
        <v>46082</v>
      </c>
      <c r="G6" s="11" t="s">
        <v>4</v>
      </c>
      <c r="H6" s="11">
        <v>46113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spans="1:257" x14ac:dyDescent="0.3">
      <c r="A7" s="13">
        <v>1</v>
      </c>
      <c r="B7" s="32" t="s">
        <v>5</v>
      </c>
      <c r="C7" s="32" t="s">
        <v>6</v>
      </c>
      <c r="D7" s="33">
        <v>4155.96</v>
      </c>
      <c r="E7" s="33">
        <v>6832.68</v>
      </c>
      <c r="F7" s="33">
        <v>8171.04</v>
      </c>
      <c r="G7" s="33">
        <f>D7+E7+F7</f>
        <v>19159.68</v>
      </c>
      <c r="H7" s="33">
        <v>7723.92</v>
      </c>
    </row>
    <row r="8" spans="1:257" x14ac:dyDescent="0.3">
      <c r="A8" s="13">
        <v>2</v>
      </c>
      <c r="B8" s="17" t="s">
        <v>7</v>
      </c>
      <c r="C8" s="17" t="s">
        <v>8</v>
      </c>
      <c r="D8" s="33">
        <v>7184.88</v>
      </c>
      <c r="E8" s="33">
        <v>7396.2</v>
      </c>
      <c r="F8" s="33">
        <v>7255.32</v>
      </c>
      <c r="G8" s="33">
        <f t="shared" ref="G8:G30" si="0">D8+E8+F8</f>
        <v>21836.400000000001</v>
      </c>
      <c r="H8" s="33">
        <v>12637.869999999999</v>
      </c>
    </row>
    <row r="9" spans="1:257" s="35" customFormat="1" x14ac:dyDescent="0.3">
      <c r="A9" s="13">
        <v>3</v>
      </c>
      <c r="B9" s="34" t="s">
        <v>9</v>
      </c>
      <c r="C9" s="17" t="s">
        <v>10</v>
      </c>
      <c r="D9" s="33">
        <v>7255.32</v>
      </c>
      <c r="E9" s="33">
        <v>8452.7999999999993</v>
      </c>
      <c r="F9" s="33">
        <v>7255.32</v>
      </c>
      <c r="G9" s="33">
        <f t="shared" si="0"/>
        <v>22963.439999999999</v>
      </c>
      <c r="H9" s="33">
        <v>9272.59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15" customFormat="1" x14ac:dyDescent="0.3">
      <c r="A10" s="13">
        <v>4</v>
      </c>
      <c r="B10" s="36" t="s">
        <v>11</v>
      </c>
      <c r="C10" s="17" t="s">
        <v>12</v>
      </c>
      <c r="D10" s="33">
        <v>2183.64</v>
      </c>
      <c r="E10" s="33">
        <v>2042.7600000000002</v>
      </c>
      <c r="F10" s="33">
        <v>3310.68</v>
      </c>
      <c r="G10" s="33">
        <f t="shared" si="0"/>
        <v>7537.08</v>
      </c>
      <c r="H10" s="33">
        <v>12679.2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15" customFormat="1" x14ac:dyDescent="0.3">
      <c r="A11" s="13">
        <v>5</v>
      </c>
      <c r="B11" s="36" t="s">
        <v>13</v>
      </c>
      <c r="C11" s="17" t="s">
        <v>14</v>
      </c>
      <c r="D11" s="33">
        <v>422.64</v>
      </c>
      <c r="E11" s="33">
        <v>422.64000000000033</v>
      </c>
      <c r="F11" s="33">
        <v>422.64</v>
      </c>
      <c r="G11" s="33">
        <f t="shared" si="0"/>
        <v>1267.9200000000003</v>
      </c>
      <c r="H11" s="33">
        <v>7566.19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s="15" customFormat="1" x14ac:dyDescent="0.3">
      <c r="A12" s="13">
        <v>6</v>
      </c>
      <c r="B12" s="36" t="s">
        <v>15</v>
      </c>
      <c r="C12" s="17" t="s">
        <v>16</v>
      </c>
      <c r="D12" s="33">
        <v>3169.8</v>
      </c>
      <c r="E12" s="33">
        <v>4155.96</v>
      </c>
      <c r="F12" s="33">
        <v>3874.2</v>
      </c>
      <c r="G12" s="33">
        <f t="shared" si="0"/>
        <v>11199.96</v>
      </c>
      <c r="H12" s="33">
        <v>9768.89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s="15" customFormat="1" x14ac:dyDescent="0.3">
      <c r="A13" s="13">
        <v>7</v>
      </c>
      <c r="B13" s="36" t="s">
        <v>17</v>
      </c>
      <c r="C13" s="17" t="s">
        <v>18</v>
      </c>
      <c r="D13" s="33">
        <v>5494.32</v>
      </c>
      <c r="E13" s="33">
        <v>7396.2</v>
      </c>
      <c r="F13" s="33">
        <v>8241.48</v>
      </c>
      <c r="G13" s="33">
        <f t="shared" si="0"/>
        <v>21132</v>
      </c>
      <c r="H13" s="33">
        <v>8452.7999999999993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s="15" customFormat="1" x14ac:dyDescent="0.3">
      <c r="A14" s="13">
        <v>8</v>
      </c>
      <c r="B14" s="36" t="s">
        <v>19</v>
      </c>
      <c r="C14" s="17" t="s">
        <v>20</v>
      </c>
      <c r="D14" s="33">
        <v>5001.24</v>
      </c>
      <c r="E14" s="33">
        <v>5494.32</v>
      </c>
      <c r="F14" s="33">
        <v>5423.88</v>
      </c>
      <c r="G14" s="33">
        <f t="shared" si="0"/>
        <v>15919.439999999999</v>
      </c>
      <c r="H14" s="33">
        <v>7532.49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s="15" customFormat="1" x14ac:dyDescent="0.3">
      <c r="A15" s="13">
        <v>9</v>
      </c>
      <c r="B15" s="36" t="s">
        <v>21</v>
      </c>
      <c r="C15" s="37" t="s">
        <v>22</v>
      </c>
      <c r="D15" s="33">
        <v>3451.56</v>
      </c>
      <c r="E15" s="33">
        <v>3944.64</v>
      </c>
      <c r="F15" s="33">
        <v>3592.44</v>
      </c>
      <c r="G15" s="33">
        <f t="shared" si="0"/>
        <v>10988.64</v>
      </c>
      <c r="H15" s="33">
        <v>4226.3999999999996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s="15" customFormat="1" x14ac:dyDescent="0.3">
      <c r="A16" s="13">
        <v>10</v>
      </c>
      <c r="B16" s="36" t="s">
        <v>23</v>
      </c>
      <c r="C16" s="37" t="s">
        <v>24</v>
      </c>
      <c r="D16" s="33">
        <v>7748.4</v>
      </c>
      <c r="E16" s="33">
        <v>8593.68</v>
      </c>
      <c r="F16" s="33">
        <v>704.4</v>
      </c>
      <c r="G16" s="33">
        <f t="shared" si="0"/>
        <v>17046.48</v>
      </c>
      <c r="H16" s="33">
        <v>8288.39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s="15" customFormat="1" x14ac:dyDescent="0.3">
      <c r="A17" s="13">
        <v>11</v>
      </c>
      <c r="B17" s="16" t="s">
        <v>25</v>
      </c>
      <c r="C17" s="17" t="s">
        <v>26</v>
      </c>
      <c r="D17" s="33">
        <v>1127.04</v>
      </c>
      <c r="E17" s="33">
        <v>1972.3199999999997</v>
      </c>
      <c r="F17" s="33">
        <v>1056.5999999999999</v>
      </c>
      <c r="G17" s="33">
        <f t="shared" si="0"/>
        <v>4155.9599999999991</v>
      </c>
      <c r="H17" s="33">
        <v>6509.38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s="15" customFormat="1" x14ac:dyDescent="0.3">
      <c r="A18" s="13">
        <v>12</v>
      </c>
      <c r="B18" s="34" t="s">
        <v>27</v>
      </c>
      <c r="C18" s="17" t="s">
        <v>28</v>
      </c>
      <c r="D18" s="33">
        <v>4578.6000000000004</v>
      </c>
      <c r="E18" s="33">
        <v>5071.68</v>
      </c>
      <c r="F18" s="33">
        <v>5423.88</v>
      </c>
      <c r="G18" s="33">
        <f t="shared" si="0"/>
        <v>15074.16</v>
      </c>
      <c r="H18" s="33">
        <v>15690.88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s="15" customFormat="1" x14ac:dyDescent="0.3">
      <c r="A19" s="13">
        <v>13</v>
      </c>
      <c r="B19" s="34" t="s">
        <v>29</v>
      </c>
      <c r="C19" s="17" t="s">
        <v>30</v>
      </c>
      <c r="D19" s="33">
        <v>845.28</v>
      </c>
      <c r="E19" s="33">
        <v>1197.48</v>
      </c>
      <c r="F19" s="33">
        <v>1901.88</v>
      </c>
      <c r="G19" s="33">
        <f t="shared" si="0"/>
        <v>3944.6400000000003</v>
      </c>
      <c r="H19" s="33">
        <v>3675.97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s="15" customFormat="1" x14ac:dyDescent="0.3">
      <c r="A20" s="13">
        <v>14</v>
      </c>
      <c r="B20" s="34" t="s">
        <v>31</v>
      </c>
      <c r="C20" s="17" t="s">
        <v>32</v>
      </c>
      <c r="D20" s="33">
        <v>4578.6000000000004</v>
      </c>
      <c r="E20" s="33">
        <v>4719.4799999999996</v>
      </c>
      <c r="F20" s="33">
        <v>5564.76</v>
      </c>
      <c r="G20" s="33">
        <f t="shared" si="0"/>
        <v>14862.84</v>
      </c>
      <c r="H20" s="33">
        <v>14116.5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s="15" customFormat="1" x14ac:dyDescent="0.3">
      <c r="A21" s="13">
        <v>15</v>
      </c>
      <c r="B21" s="34" t="s">
        <v>33</v>
      </c>
      <c r="C21" s="17" t="s">
        <v>34</v>
      </c>
      <c r="D21" s="33">
        <v>563.52</v>
      </c>
      <c r="E21" s="33">
        <v>1197.48</v>
      </c>
      <c r="F21" s="33">
        <v>1267.92</v>
      </c>
      <c r="G21" s="33">
        <f t="shared" si="0"/>
        <v>3028.92</v>
      </c>
      <c r="H21" s="33">
        <v>4226.3999999999996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s="14" customFormat="1" x14ac:dyDescent="0.3">
      <c r="A22" s="18">
        <v>16</v>
      </c>
      <c r="B22" s="19" t="s">
        <v>35</v>
      </c>
      <c r="C22" s="20" t="s">
        <v>36</v>
      </c>
      <c r="D22" s="21">
        <v>5142.12</v>
      </c>
      <c r="E22" s="21">
        <v>5423.88</v>
      </c>
      <c r="F22" s="21">
        <v>0</v>
      </c>
      <c r="G22" s="21">
        <f t="shared" si="0"/>
        <v>10566</v>
      </c>
      <c r="H22" s="21"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14" customFormat="1" x14ac:dyDescent="0.3">
      <c r="A23" s="13">
        <v>17</v>
      </c>
      <c r="B23" s="34" t="s">
        <v>37</v>
      </c>
      <c r="C23" s="17" t="s">
        <v>38</v>
      </c>
      <c r="D23" s="33">
        <v>7959.72</v>
      </c>
      <c r="E23" s="33">
        <v>6269.16</v>
      </c>
      <c r="F23" s="33">
        <v>3944.64</v>
      </c>
      <c r="G23" s="33">
        <f t="shared" si="0"/>
        <v>18173.52</v>
      </c>
      <c r="H23" s="33">
        <v>9973.51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14" customFormat="1" x14ac:dyDescent="0.3">
      <c r="A24" s="13">
        <v>18</v>
      </c>
      <c r="B24" s="34" t="s">
        <v>39</v>
      </c>
      <c r="C24" s="17" t="s">
        <v>40</v>
      </c>
      <c r="D24" s="33">
        <v>633.96</v>
      </c>
      <c r="E24" s="33">
        <v>211.31999999999971</v>
      </c>
      <c r="F24" s="33">
        <v>422.64</v>
      </c>
      <c r="G24" s="33">
        <f t="shared" si="0"/>
        <v>1267.9199999999996</v>
      </c>
      <c r="H24" s="33">
        <v>6449.2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14" customFormat="1" x14ac:dyDescent="0.3">
      <c r="A25" s="13">
        <v>19</v>
      </c>
      <c r="B25" s="34" t="s">
        <v>41</v>
      </c>
      <c r="C25" s="17" t="s">
        <v>42</v>
      </c>
      <c r="D25" s="33">
        <v>3874.2</v>
      </c>
      <c r="E25" s="33">
        <v>4649.04</v>
      </c>
      <c r="F25" s="33">
        <v>4930.8</v>
      </c>
      <c r="G25" s="33">
        <f t="shared" si="0"/>
        <v>13454.04</v>
      </c>
      <c r="H25" s="33">
        <v>5426.09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14" customFormat="1" x14ac:dyDescent="0.3">
      <c r="A26" s="13">
        <v>20</v>
      </c>
      <c r="B26" s="34" t="s">
        <v>43</v>
      </c>
      <c r="C26" s="17" t="s">
        <v>44</v>
      </c>
      <c r="D26" s="33">
        <v>1056.5999999999999</v>
      </c>
      <c r="E26" s="33">
        <v>1690.56</v>
      </c>
      <c r="F26" s="33">
        <v>1408.8</v>
      </c>
      <c r="G26" s="33">
        <f t="shared" si="0"/>
        <v>4155.96</v>
      </c>
      <c r="H26" s="33">
        <v>4226.3999999999996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15" customFormat="1" x14ac:dyDescent="0.3">
      <c r="A27" s="13">
        <v>21</v>
      </c>
      <c r="B27" s="34" t="s">
        <v>45</v>
      </c>
      <c r="C27" s="17" t="s">
        <v>46</v>
      </c>
      <c r="D27" s="33">
        <v>563.52</v>
      </c>
      <c r="E27" s="33">
        <v>493.07999999999993</v>
      </c>
      <c r="F27" s="33">
        <v>563.52</v>
      </c>
      <c r="G27" s="33">
        <f t="shared" si="0"/>
        <v>1620.12</v>
      </c>
      <c r="H27" s="33">
        <v>7532.49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5" customFormat="1" x14ac:dyDescent="0.3">
      <c r="A28" s="13">
        <v>22</v>
      </c>
      <c r="B28" s="34" t="s">
        <v>47</v>
      </c>
      <c r="C28" s="17" t="s">
        <v>48</v>
      </c>
      <c r="D28" s="33">
        <v>1408.8</v>
      </c>
      <c r="E28" s="33">
        <v>1127.04</v>
      </c>
      <c r="F28" s="33">
        <v>1620.12</v>
      </c>
      <c r="G28" s="33">
        <f t="shared" si="0"/>
        <v>4155.96</v>
      </c>
      <c r="H28" s="33">
        <v>7359.16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15" customFormat="1" x14ac:dyDescent="0.3">
      <c r="A29" s="13">
        <v>23</v>
      </c>
      <c r="B29" s="34" t="s">
        <v>49</v>
      </c>
      <c r="C29" s="17" t="s">
        <v>50</v>
      </c>
      <c r="D29" s="33">
        <v>2465.4</v>
      </c>
      <c r="E29" s="33">
        <v>2747.16</v>
      </c>
      <c r="F29" s="33">
        <v>3592.44</v>
      </c>
      <c r="G29" s="33">
        <f t="shared" si="0"/>
        <v>8805</v>
      </c>
      <c r="H29" s="33">
        <v>4226.3999999999996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5" customFormat="1" x14ac:dyDescent="0.3">
      <c r="A30" s="13">
        <v>24</v>
      </c>
      <c r="B30" s="34" t="s">
        <v>51</v>
      </c>
      <c r="C30" s="17" t="s">
        <v>52</v>
      </c>
      <c r="D30" s="33">
        <v>1056.5999999999999</v>
      </c>
      <c r="E30" s="33">
        <v>1127.04</v>
      </c>
      <c r="F30" s="33">
        <v>1479.24</v>
      </c>
      <c r="G30" s="33">
        <f t="shared" si="0"/>
        <v>3662.88</v>
      </c>
      <c r="H30" s="33">
        <v>4226.3999999999996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5" customFormat="1" x14ac:dyDescent="0.3">
      <c r="A31" s="22"/>
      <c r="B31" s="23"/>
      <c r="C31" s="23" t="s">
        <v>53</v>
      </c>
      <c r="D31" s="24">
        <f>SUM(D7:D30)</f>
        <v>81921.72</v>
      </c>
      <c r="E31" s="24">
        <f>SUM(E7:E30)</f>
        <v>92628.599999999977</v>
      </c>
      <c r="F31" s="24">
        <f>SUM(F7:F30)</f>
        <v>81428.640000000014</v>
      </c>
      <c r="G31" s="24">
        <f>SUM(G7:G30)</f>
        <v>255978.96000000002</v>
      </c>
      <c r="H31" s="24">
        <f>SUM(H7:H30)</f>
        <v>181787.52000000002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spans="1:257" s="14" customFormat="1" x14ac:dyDescent="0.3">
      <c r="A32" s="26"/>
      <c r="B32" s="7"/>
      <c r="C32" s="7"/>
      <c r="D32" s="27"/>
      <c r="E32" s="27"/>
      <c r="F32" s="27"/>
      <c r="G32" s="27"/>
      <c r="H32" s="27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spans="1:257" x14ac:dyDescent="0.3">
      <c r="A33" s="4"/>
      <c r="B33" s="5"/>
      <c r="D33" s="4"/>
      <c r="E33" s="4"/>
      <c r="F33" s="4"/>
      <c r="G33" s="4"/>
      <c r="H33" s="4"/>
    </row>
    <row r="34" spans="1:257" x14ac:dyDescent="0.3">
      <c r="A34" s="26"/>
      <c r="B34" s="7"/>
      <c r="D34" s="27"/>
      <c r="E34" s="27"/>
      <c r="F34" s="27"/>
      <c r="G34" s="27"/>
      <c r="H34" s="27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spans="1:257" x14ac:dyDescent="0.3">
      <c r="A35" s="26"/>
      <c r="B35" s="7"/>
      <c r="D35" s="26"/>
      <c r="E35" s="26"/>
      <c r="F35" s="26"/>
      <c r="G35" s="26"/>
      <c r="H35" s="26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spans="1:257" s="28" customFormat="1" x14ac:dyDescent="0.3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s="28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s="29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s="28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s="30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s="31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 - 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2026-04-20T12:38:36Z</dcterms:created>
  <dcterms:modified xsi:type="dcterms:W3CDTF">2026-04-20T12:40:06Z</dcterms:modified>
</cp:coreProperties>
</file>